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зания" sheetId="1" r:id="rId1"/>
    <sheet name="Часовые" sheetId="2" r:id="rId2"/>
  </sheets>
  <definedNames>
    <definedName name="active_page">Покзания!$J$1</definedName>
    <definedName name="allow_energy">Покзания!$J$5</definedName>
    <definedName name="calc_with">Покзания!$J$4</definedName>
    <definedName name="energy">Покзания!$H$4</definedName>
    <definedName name="group">Покзания!$A$5</definedName>
    <definedName name="interval">Покзания!$J$3</definedName>
    <definedName name="is_group">Покзания!$J$6</definedName>
    <definedName name="isOV">Покзания!$A$3</definedName>
    <definedName name="name">Покзания!#REF!</definedName>
    <definedName name="period">Покзания!$H$5</definedName>
    <definedName name="report_name">Покзания!$J$2</definedName>
    <definedName name="start">Покзания!$A$9</definedName>
    <definedName name="summary">Покзания!$J$7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<sst xmlns="http://schemas.openxmlformats.org/spreadsheetml/2006/main" count="133" uniqueCount="53">
  <si>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</si>
  <si>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</si>
  <si>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</si>
  <si>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</si>
  <si>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</si>
  <si>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</si>
  <si>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</si>
  <si>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</si>
  <si>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</si>
  <si>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</si>
  <si>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</si>
  <si>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</si>
  <si>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</si>
  <si>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В-Ентала</t>
  </si>
  <si>
    <t xml:space="preserve"> 10 В-Ентала Т 1 ап RS</t>
  </si>
  <si>
    <t xml:space="preserve"> 10 В-Ентала Т 2 ап RS</t>
  </si>
  <si>
    <t xml:space="preserve"> 10 В-Ентала ТСН 1 ао RS</t>
  </si>
  <si>
    <t xml:space="preserve"> 10 В-Ентала ТСН 2 ао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</si>
  <si>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</si>
  <si>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</si>
  <si>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</si>
  <si>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В-Ентала-Скорюково ао RS</t>
  </si>
  <si>
    <t xml:space="preserve"> 10 В-Ентала-Титовщина ао RS</t>
  </si>
  <si>
    <t xml:space="preserve"> 10 В-Ентала-Устье Харюзово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</si>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</sst>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4" zoomScaleNormal="100" zoomScaleSheetLayoutView="100" workbookViewId="0">
      <selection activeCell="L38" sqref="L3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1773.2111</v>
      </c>
      <c r="C9" s="23">
        <v>1774.1649</v>
      </c>
      <c r="D9" s="24">
        <v>3000</v>
      </c>
      <c r="E9" s="25">
        <v>2861.4</v>
      </c>
      <c r="F9" s="26">
        <v>2861.4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1071.5405000000001</v>
      </c>
      <c r="C10" s="29">
        <v>1071.5405000000001</v>
      </c>
      <c r="D10" s="30">
        <v>3000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146507.88399999999</v>
      </c>
      <c r="C11" s="29">
        <v>146515.927</v>
      </c>
      <c r="D11" s="30">
        <v>1</v>
      </c>
      <c r="E11" s="31">
        <v>8.0429999999999993</v>
      </c>
      <c r="F11" s="32">
        <v>8.0429999999999993</v>
      </c>
      <c r="G11" s="32">
        <v>0</v>
      </c>
      <c r="H11" s="33">
        <v>0</v>
      </c>
    </row>
    <row r="12" spans="1:10" x14ac:dyDescent="0.25">
      <c r="A12" s="28" t="s">
        <v>17</v>
      </c>
      <c r="B12" s="29"/>
      <c r="C12" s="29"/>
      <c r="D12" s="30">
        <v>1</v>
      </c>
      <c r="E12" s="31"/>
      <c r="F12" s="32"/>
      <c r="G12" s="32"/>
      <c r="H12" s="33"/>
    </row>
    <row r="13" spans="1:10" x14ac:dyDescent="0.25">
      <c r="A13" s="28" t="s">
        <v>18</v>
      </c>
      <c r="B13" s="29">
        <v>2527.6457</v>
      </c>
      <c r="C13" s="29">
        <v>2529.123</v>
      </c>
      <c r="D13" s="30">
        <v>1000</v>
      </c>
      <c r="E13" s="31">
        <v>1477.3</v>
      </c>
      <c r="F13" s="32">
        <v>1477.3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326.80450000000002</v>
      </c>
      <c r="C14" s="29">
        <v>326.80450000000002</v>
      </c>
      <c r="D14" s="30">
        <v>1000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1436.5355</v>
      </c>
      <c r="C15" s="29">
        <v>1436.8507</v>
      </c>
      <c r="D15" s="30">
        <v>2000</v>
      </c>
      <c r="E15" s="31">
        <v>630.4</v>
      </c>
      <c r="F15" s="32">
        <v>630.4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1355.6648</v>
      </c>
      <c r="C16" s="29">
        <v>1355.7835</v>
      </c>
      <c r="D16" s="30">
        <v>2000</v>
      </c>
      <c r="E16" s="31">
        <v>237.4</v>
      </c>
      <c r="F16" s="32">
        <v>237.4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174.86340000000001</v>
      </c>
      <c r="C17" s="29">
        <v>174.9152</v>
      </c>
      <c r="D17" s="30">
        <v>2000</v>
      </c>
      <c r="E17" s="31">
        <v>103.6</v>
      </c>
      <c r="F17" s="32">
        <v>103.6</v>
      </c>
      <c r="G17" s="32">
        <v>0</v>
      </c>
      <c r="H17" s="33">
        <v>0</v>
      </c>
    </row>
    <row r="18" spans="1:8" ht="16.5" thickBot="1" x14ac:dyDescent="0.3">
      <c r="A18" s="34" t="s">
        <v>23</v>
      </c>
      <c r="B18" s="35">
        <v>723.86959999999999</v>
      </c>
      <c r="C18" s="35">
        <v>724.07339999999999</v>
      </c>
      <c r="D18" s="36">
        <v>2000</v>
      </c>
      <c r="E18" s="37">
        <v>407.6</v>
      </c>
      <c r="F18" s="38">
        <v>407.6</v>
      </c>
      <c r="G18" s="38">
        <v>0</v>
      </c>
      <c r="H18" s="39">
        <v>0</v>
      </c>
    </row>
    <row r="19" spans="1:8" x14ac:dyDescent="0.25">
      <c r="E19" s="40">
        <f>SUM(E9:E18)</f>
        <v>5725.7430000000004</v>
      </c>
      <c r="F19" s="41">
        <f>SUM(F9:F18)</f>
        <v>5725.7430000000004</v>
      </c>
      <c r="G19" s="41">
        <f>SUM(G9:G18)</f>
        <v>0</v>
      </c>
    </row>
    <row r="26" spans="1:8" ht="12.75" x14ac:dyDescent="0.2">
      <c r="A26" s="42"/>
      <c r="B26" s="42"/>
      <c r="C26" s="42"/>
      <c r="D26" s="42"/>
      <c r="E26" s="42"/>
      <c r="F26" s="42"/>
      <c r="G26" s="42"/>
      <c r="H26" s="42"/>
    </row>
    <row r="27" spans="1:8" ht="25.5" x14ac:dyDescent="0.2">
      <c r="A27" s="121" t="s">
        <v>1</v>
      </c>
      <c r="B27" s="121"/>
      <c r="C27" s="121"/>
      <c r="D27" s="121"/>
      <c r="E27" s="121"/>
      <c r="F27" s="121"/>
      <c r="G27" s="121"/>
      <c r="H27" s="121"/>
    </row>
    <row r="28" spans="1:8" ht="18.75" x14ac:dyDescent="0.2">
      <c r="A28" s="44"/>
      <c r="B28" s="49"/>
      <c r="C28" s="49"/>
      <c r="D28" s="48"/>
      <c r="E28" s="51"/>
      <c r="F28" s="45"/>
      <c r="G28" s="45"/>
      <c r="H28" s="42"/>
    </row>
    <row r="29" spans="1:8" x14ac:dyDescent="0.2">
      <c r="A29" s="42"/>
      <c r="B29" s="50"/>
      <c r="C29" s="50"/>
      <c r="D29" s="42"/>
      <c r="E29" s="52"/>
      <c r="F29" s="42"/>
      <c r="G29" s="42"/>
      <c r="H29" s="46" t="s">
        <v>24</v>
      </c>
    </row>
    <row r="30" spans="1:8" ht="18.75" x14ac:dyDescent="0.2">
      <c r="A30" s="43" t="s">
        <v>13</v>
      </c>
      <c r="B30" s="50"/>
      <c r="C30" s="50"/>
      <c r="D30" s="42"/>
      <c r="E30" s="52"/>
      <c r="F30" s="42"/>
      <c r="G30" s="42"/>
      <c r="H30" s="47" t="s">
        <v>12</v>
      </c>
    </row>
    <row r="31" spans="1:8" ht="13.5" thickBot="1" x14ac:dyDescent="0.25">
      <c r="A31" s="42"/>
      <c r="B31" s="42"/>
      <c r="C31" s="42"/>
      <c r="D31" s="42"/>
      <c r="E31" s="42"/>
      <c r="F31" s="42"/>
      <c r="G31" s="42"/>
      <c r="H31" s="42"/>
    </row>
    <row r="32" spans="1:8" ht="63" x14ac:dyDescent="0.2">
      <c r="A32" s="122" t="s">
        <v>0</v>
      </c>
      <c r="B32" s="124" t="s">
        <v>2</v>
      </c>
      <c r="C32" s="124" t="s">
        <v>3</v>
      </c>
      <c r="D32" s="126" t="s">
        <v>6</v>
      </c>
      <c r="E32" s="53" t="s">
        <v>10</v>
      </c>
      <c r="F32" s="53" t="s">
        <v>9</v>
      </c>
      <c r="G32" s="53" t="s">
        <v>7</v>
      </c>
      <c r="H32" s="128" t="s">
        <v>4</v>
      </c>
    </row>
    <row r="33" spans="1:8" ht="16.5" thickBot="1" x14ac:dyDescent="0.25">
      <c r="A33" s="123"/>
      <c r="B33" s="125"/>
      <c r="C33" s="125"/>
      <c r="D33" s="127"/>
      <c r="E33" s="54" t="s">
        <v>25</v>
      </c>
      <c r="F33" s="54" t="s">
        <v>25</v>
      </c>
      <c r="G33" s="54" t="s">
        <v>25</v>
      </c>
      <c r="H33" s="129"/>
    </row>
    <row r="34" spans="1:8" x14ac:dyDescent="0.25">
      <c r="A34" s="55" t="s">
        <v>14</v>
      </c>
      <c r="B34" s="56">
        <v>1629.5171</v>
      </c>
      <c r="C34" s="56">
        <v>1630.48</v>
      </c>
      <c r="D34" s="57">
        <v>3000</v>
      </c>
      <c r="E34" s="58">
        <v>2888.7</v>
      </c>
      <c r="F34" s="59">
        <v>2888.7</v>
      </c>
      <c r="G34" s="59">
        <v>0</v>
      </c>
      <c r="H34" s="60">
        <v>0</v>
      </c>
    </row>
    <row r="35" spans="1:8" x14ac:dyDescent="0.25">
      <c r="A35" s="61" t="s">
        <v>15</v>
      </c>
      <c r="B35" s="62">
        <v>894.90589999999997</v>
      </c>
      <c r="C35" s="62">
        <v>894.90589999999997</v>
      </c>
      <c r="D35" s="63">
        <v>3000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16</v>
      </c>
      <c r="B36" s="62">
        <v>4959.8469999999998</v>
      </c>
      <c r="C36" s="62">
        <v>4960.1840000000002</v>
      </c>
      <c r="D36" s="63">
        <v>1</v>
      </c>
      <c r="E36" s="64">
        <v>0.33700000000000002</v>
      </c>
      <c r="F36" s="65">
        <v>0.33700000000000002</v>
      </c>
      <c r="G36" s="65">
        <v>0</v>
      </c>
      <c r="H36" s="66">
        <v>0</v>
      </c>
    </row>
    <row r="37" spans="1:8" x14ac:dyDescent="0.25">
      <c r="A37" s="61" t="s">
        <v>17</v>
      </c>
      <c r="B37" s="62"/>
      <c r="C37" s="62"/>
      <c r="D37" s="63">
        <v>1</v>
      </c>
      <c r="E37" s="64"/>
      <c r="F37" s="65"/>
      <c r="G37" s="65"/>
      <c r="H37" s="66"/>
    </row>
    <row r="38" spans="1:8" x14ac:dyDescent="0.25">
      <c r="A38" s="61" t="s">
        <v>18</v>
      </c>
      <c r="B38" s="62">
        <v>1690.3988999999999</v>
      </c>
      <c r="C38" s="62">
        <v>1691.6051</v>
      </c>
      <c r="D38" s="63">
        <v>1000</v>
      </c>
      <c r="E38" s="64">
        <v>1206.2</v>
      </c>
      <c r="F38" s="65">
        <v>1206.2</v>
      </c>
      <c r="G38" s="65">
        <v>0</v>
      </c>
      <c r="H38" s="66">
        <v>0</v>
      </c>
    </row>
    <row r="39" spans="1:8" x14ac:dyDescent="0.25">
      <c r="A39" s="61" t="s">
        <v>19</v>
      </c>
      <c r="B39" s="62">
        <v>246.39779999999999</v>
      </c>
      <c r="C39" s="62">
        <v>246.39779999999999</v>
      </c>
      <c r="D39" s="63">
        <v>1000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20</v>
      </c>
      <c r="B40" s="62">
        <v>1346.4863</v>
      </c>
      <c r="C40" s="62">
        <v>1346.8356000000001</v>
      </c>
      <c r="D40" s="63">
        <v>2000</v>
      </c>
      <c r="E40" s="64">
        <v>698.6</v>
      </c>
      <c r="F40" s="65">
        <v>698.6</v>
      </c>
      <c r="G40" s="65">
        <v>0</v>
      </c>
      <c r="H40" s="66">
        <v>0</v>
      </c>
    </row>
    <row r="41" spans="1:8" x14ac:dyDescent="0.25">
      <c r="A41" s="61" t="s">
        <v>21</v>
      </c>
      <c r="B41" s="62">
        <v>1596.7382</v>
      </c>
      <c r="C41" s="62">
        <v>1596.9466</v>
      </c>
      <c r="D41" s="63">
        <v>2000</v>
      </c>
      <c r="E41" s="64">
        <v>416.8</v>
      </c>
      <c r="F41" s="65">
        <v>416.8</v>
      </c>
      <c r="G41" s="65">
        <v>0</v>
      </c>
      <c r="H41" s="66">
        <v>0</v>
      </c>
    </row>
    <row r="42" spans="1:8" x14ac:dyDescent="0.25">
      <c r="A42" s="61" t="s">
        <v>22</v>
      </c>
      <c r="B42" s="62">
        <v>183.58260000000001</v>
      </c>
      <c r="C42" s="62">
        <v>183.63069999999999</v>
      </c>
      <c r="D42" s="63">
        <v>2000</v>
      </c>
      <c r="E42" s="64">
        <v>96.2</v>
      </c>
      <c r="F42" s="65">
        <v>96.2</v>
      </c>
      <c r="G42" s="65">
        <v>0</v>
      </c>
      <c r="H42" s="66">
        <v>0</v>
      </c>
    </row>
    <row r="43" spans="1:8" ht="16.5" thickBot="1" x14ac:dyDescent="0.3">
      <c r="A43" s="67" t="s">
        <v>23</v>
      </c>
      <c r="B43" s="68">
        <v>530.42269999999996</v>
      </c>
      <c r="C43" s="68">
        <v>530.66480000000001</v>
      </c>
      <c r="D43" s="69">
        <v>2000</v>
      </c>
      <c r="E43" s="70">
        <v>484.2</v>
      </c>
      <c r="F43" s="71">
        <v>484.2</v>
      </c>
      <c r="G43" s="71">
        <v>0</v>
      </c>
      <c r="H43" s="72">
        <v>0</v>
      </c>
    </row>
    <row r="44" spans="1:8" x14ac:dyDescent="0.2">
      <c r="A44" s="42"/>
      <c r="B44" s="42"/>
      <c r="C44" s="42"/>
      <c r="D44" s="42"/>
      <c r="E44" s="73">
        <v>5791.0370000000003</v>
      </c>
      <c r="F44" s="74">
        <v>5791.0370000000003</v>
      </c>
      <c r="G44" s="74">
        <v>0</v>
      </c>
      <c r="H44" s="42"/>
    </row>
  </sheetData>
  <mergeCells count="12">
    <mergeCell ref="A2:H2"/>
    <mergeCell ref="A7:A8"/>
    <mergeCell ref="B7:B8"/>
    <mergeCell ref="C7:C8"/>
    <mergeCell ref="D7:D8"/>
    <mergeCell ref="H7:H8"/>
    <mergeCell ref="A27:H27"/>
    <mergeCell ref="A32:A33"/>
    <mergeCell ref="B32:B33"/>
    <mergeCell ref="C32:C33"/>
    <mergeCell ref="D32:D33"/>
    <mergeCell ref="H32:H3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4"/>
  <sheetViews>
    <sheetView workbookViewId="0">
      <selection activeCell="A4" sqref="A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27</v>
      </c>
      <c r="C7" s="88" t="s">
        <v>28</v>
      </c>
      <c r="D7" s="88" t="s">
        <v>29</v>
      </c>
      <c r="E7" s="88" t="s">
        <v>30</v>
      </c>
      <c r="F7" s="88" t="s">
        <v>31</v>
      </c>
      <c r="G7" s="88" t="s">
        <v>32</v>
      </c>
      <c r="H7" s="88" t="s">
        <v>33</v>
      </c>
      <c r="I7" s="88" t="s">
        <v>34</v>
      </c>
      <c r="J7" s="88" t="s">
        <v>35</v>
      </c>
      <c r="K7" s="88" t="s">
        <v>36</v>
      </c>
      <c r="L7" s="88" t="s">
        <v>37</v>
      </c>
      <c r="M7" s="88" t="s">
        <v>38</v>
      </c>
      <c r="N7" s="88" t="s">
        <v>39</v>
      </c>
      <c r="O7" s="88" t="s">
        <v>40</v>
      </c>
      <c r="P7" s="88" t="s">
        <v>41</v>
      </c>
      <c r="Q7" s="88" t="s">
        <v>42</v>
      </c>
      <c r="R7" s="88" t="s">
        <v>43</v>
      </c>
      <c r="S7" s="88" t="s">
        <v>44</v>
      </c>
      <c r="T7" s="88" t="s">
        <v>45</v>
      </c>
      <c r="U7" s="88" t="s">
        <v>46</v>
      </c>
      <c r="V7" s="88" t="s">
        <v>47</v>
      </c>
      <c r="W7" s="88" t="s">
        <v>48</v>
      </c>
      <c r="X7" s="88" t="s">
        <v>49</v>
      </c>
      <c r="Y7" s="91" t="s">
        <v>50</v>
      </c>
      <c r="Z7" s="89" t="s">
        <v>51</v>
      </c>
    </row>
    <row r="8" spans="1:26" x14ac:dyDescent="0.2">
      <c r="A8" s="78" t="s">
        <v>14</v>
      </c>
      <c r="B8" s="82">
        <v>69.900000000000006</v>
      </c>
      <c r="C8" s="83">
        <v>71.7</v>
      </c>
      <c r="D8" s="83">
        <v>72.3</v>
      </c>
      <c r="E8" s="83">
        <v>74.7</v>
      </c>
      <c r="F8" s="83">
        <v>86.7</v>
      </c>
      <c r="G8" s="83">
        <v>88.5</v>
      </c>
      <c r="H8" s="83">
        <v>120.60000000000001</v>
      </c>
      <c r="I8" s="83">
        <v>158.70000000000002</v>
      </c>
      <c r="J8" s="83">
        <v>186.6</v>
      </c>
      <c r="K8" s="84">
        <v>212.70000000000002</v>
      </c>
      <c r="L8" s="84">
        <v>196.5</v>
      </c>
      <c r="M8" s="84">
        <v>159</v>
      </c>
      <c r="N8" s="84">
        <v>129</v>
      </c>
      <c r="O8" s="84">
        <v>187.20000000000002</v>
      </c>
      <c r="P8" s="84">
        <v>135.9</v>
      </c>
      <c r="Q8" s="84">
        <v>133.19999999999999</v>
      </c>
      <c r="R8" s="84">
        <v>110.7</v>
      </c>
      <c r="S8" s="84">
        <v>113.10000000000001</v>
      </c>
      <c r="T8" s="84">
        <v>103.8</v>
      </c>
      <c r="U8" s="84">
        <v>107.10000000000001</v>
      </c>
      <c r="V8" s="84">
        <v>95.4</v>
      </c>
      <c r="W8" s="84">
        <v>93</v>
      </c>
      <c r="X8" s="84">
        <v>83.4</v>
      </c>
      <c r="Y8" s="92">
        <v>71.7</v>
      </c>
      <c r="Z8" s="90">
        <v>2861.4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0.33300000000000002</v>
      </c>
      <c r="C10" s="83">
        <v>0.33400000000000002</v>
      </c>
      <c r="D10" s="83">
        <v>0.33500000000000002</v>
      </c>
      <c r="E10" s="83">
        <v>0.33900000000000002</v>
      </c>
      <c r="F10" s="83">
        <v>0.33300000000000002</v>
      </c>
      <c r="G10" s="83">
        <v>0.34200000000000003</v>
      </c>
      <c r="H10" s="83">
        <v>0.34100000000000003</v>
      </c>
      <c r="I10" s="83">
        <v>0.32700000000000001</v>
      </c>
      <c r="J10" s="83">
        <v>0.318</v>
      </c>
      <c r="K10" s="84">
        <v>0.33300000000000002</v>
      </c>
      <c r="L10" s="84">
        <v>0.32100000000000001</v>
      </c>
      <c r="M10" s="84">
        <v>0.33100000000000002</v>
      </c>
      <c r="N10" s="84">
        <v>0.32700000000000001</v>
      </c>
      <c r="O10" s="84">
        <v>0.313</v>
      </c>
      <c r="P10" s="84">
        <v>0.32800000000000001</v>
      </c>
      <c r="Q10" s="84">
        <v>0.33200000000000002</v>
      </c>
      <c r="R10" s="84">
        <v>0.33600000000000002</v>
      </c>
      <c r="S10" s="84">
        <v>0.34200000000000003</v>
      </c>
      <c r="T10" s="84">
        <v>0.35100000000000003</v>
      </c>
      <c r="U10" s="84">
        <v>0.34900000000000003</v>
      </c>
      <c r="V10" s="84">
        <v>0.34</v>
      </c>
      <c r="W10" s="84">
        <v>0.34500000000000003</v>
      </c>
      <c r="X10" s="84">
        <v>0.34700000000000003</v>
      </c>
      <c r="Y10" s="92">
        <v>0.34600000000000003</v>
      </c>
      <c r="Z10" s="97">
        <v>8.043000000000001</v>
      </c>
    </row>
    <row r="11" spans="1:26" x14ac:dyDescent="0.2">
      <c r="A11" s="78" t="s">
        <v>17</v>
      </c>
      <c r="B11" s="82"/>
      <c r="C11" s="83"/>
      <c r="D11" s="83"/>
      <c r="E11" s="83"/>
      <c r="F11" s="83"/>
      <c r="G11" s="83"/>
      <c r="H11" s="83"/>
      <c r="I11" s="83"/>
      <c r="J11" s="83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92"/>
      <c r="Z11" s="97">
        <v>0</v>
      </c>
    </row>
    <row r="12" spans="1:26" x14ac:dyDescent="0.2">
      <c r="A12" s="78" t="s">
        <v>18</v>
      </c>
      <c r="B12" s="82">
        <v>36.5</v>
      </c>
      <c r="C12" s="83">
        <v>38.800000000000004</v>
      </c>
      <c r="D12" s="83">
        <v>39.5</v>
      </c>
      <c r="E12" s="83">
        <v>41.300000000000004</v>
      </c>
      <c r="F12" s="83">
        <v>49.5</v>
      </c>
      <c r="G12" s="83">
        <v>47.7</v>
      </c>
      <c r="H12" s="83">
        <v>68.5</v>
      </c>
      <c r="I12" s="83">
        <v>64.599999999999994</v>
      </c>
      <c r="J12" s="83">
        <v>94.3</v>
      </c>
      <c r="K12" s="84">
        <v>120.3</v>
      </c>
      <c r="L12" s="84">
        <v>104.10000000000001</v>
      </c>
      <c r="M12" s="84">
        <v>78.900000000000006</v>
      </c>
      <c r="N12" s="84">
        <v>63.5</v>
      </c>
      <c r="O12" s="84">
        <v>111.4</v>
      </c>
      <c r="P12" s="84">
        <v>65.2</v>
      </c>
      <c r="Q12" s="84">
        <v>64.099999999999994</v>
      </c>
      <c r="R12" s="84">
        <v>52</v>
      </c>
      <c r="S12" s="84">
        <v>52.2</v>
      </c>
      <c r="T12" s="84">
        <v>51.300000000000004</v>
      </c>
      <c r="U12" s="84">
        <v>55.6</v>
      </c>
      <c r="V12" s="84">
        <v>49.4</v>
      </c>
      <c r="W12" s="84">
        <v>48</v>
      </c>
      <c r="X12" s="84">
        <v>42.6</v>
      </c>
      <c r="Y12" s="92">
        <v>38</v>
      </c>
      <c r="Z12" s="97">
        <v>1477.2999999999997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16.399999999999999</v>
      </c>
      <c r="C14" s="83">
        <v>15.8</v>
      </c>
      <c r="D14" s="83">
        <v>16.600000000000001</v>
      </c>
      <c r="E14" s="83">
        <v>16.399999999999999</v>
      </c>
      <c r="F14" s="83">
        <v>19.600000000000001</v>
      </c>
      <c r="G14" s="83">
        <v>19.400000000000002</v>
      </c>
      <c r="H14" s="83">
        <v>21.8</v>
      </c>
      <c r="I14" s="83">
        <v>43.4</v>
      </c>
      <c r="J14" s="83">
        <v>46.2</v>
      </c>
      <c r="K14" s="84">
        <v>46.2</v>
      </c>
      <c r="L14" s="84">
        <v>48.2</v>
      </c>
      <c r="M14" s="84">
        <v>38.200000000000003</v>
      </c>
      <c r="N14" s="84">
        <v>31.6</v>
      </c>
      <c r="O14" s="84">
        <v>29.2</v>
      </c>
      <c r="P14" s="84">
        <v>27</v>
      </c>
      <c r="Q14" s="84">
        <v>26.400000000000002</v>
      </c>
      <c r="R14" s="84">
        <v>27.2</v>
      </c>
      <c r="S14" s="84">
        <v>27.2</v>
      </c>
      <c r="T14" s="84">
        <v>24.2</v>
      </c>
      <c r="U14" s="84">
        <v>19</v>
      </c>
      <c r="V14" s="84">
        <v>18.8</v>
      </c>
      <c r="W14" s="84">
        <v>18.8</v>
      </c>
      <c r="X14" s="84">
        <v>18.400000000000002</v>
      </c>
      <c r="Y14" s="92">
        <v>14.4</v>
      </c>
      <c r="Z14" s="97">
        <v>630.39999999999986</v>
      </c>
    </row>
    <row r="15" spans="1:26" x14ac:dyDescent="0.2">
      <c r="A15" s="78" t="s">
        <v>21</v>
      </c>
      <c r="B15" s="82">
        <v>6.4</v>
      </c>
      <c r="C15" s="83">
        <v>6.4</v>
      </c>
      <c r="D15" s="83">
        <v>6</v>
      </c>
      <c r="E15" s="83">
        <v>6.6000000000000005</v>
      </c>
      <c r="F15" s="83">
        <v>6.2</v>
      </c>
      <c r="G15" s="83">
        <v>7</v>
      </c>
      <c r="H15" s="83">
        <v>13.200000000000001</v>
      </c>
      <c r="I15" s="83">
        <v>14.200000000000001</v>
      </c>
      <c r="J15" s="83">
        <v>13.6</v>
      </c>
      <c r="K15" s="84">
        <v>13</v>
      </c>
      <c r="L15" s="84">
        <v>10.6</v>
      </c>
      <c r="M15" s="84">
        <v>12</v>
      </c>
      <c r="N15" s="84">
        <v>11.4</v>
      </c>
      <c r="O15" s="84">
        <v>12.6</v>
      </c>
      <c r="P15" s="84">
        <v>10.200000000000001</v>
      </c>
      <c r="Q15" s="84">
        <v>13.200000000000001</v>
      </c>
      <c r="R15" s="84">
        <v>11.4</v>
      </c>
      <c r="S15" s="84">
        <v>11</v>
      </c>
      <c r="T15" s="84">
        <v>10.4</v>
      </c>
      <c r="U15" s="84">
        <v>9.2000000000000011</v>
      </c>
      <c r="V15" s="84">
        <v>8.8000000000000007</v>
      </c>
      <c r="W15" s="84">
        <v>9.6</v>
      </c>
      <c r="X15" s="84">
        <v>7.8</v>
      </c>
      <c r="Y15" s="92">
        <v>6.6000000000000005</v>
      </c>
      <c r="Z15" s="97">
        <v>237.39999999999998</v>
      </c>
    </row>
    <row r="16" spans="1:26" x14ac:dyDescent="0.2">
      <c r="A16" s="78" t="s">
        <v>22</v>
      </c>
      <c r="B16" s="82">
        <v>2.6</v>
      </c>
      <c r="C16" s="83">
        <v>2.2000000000000002</v>
      </c>
      <c r="D16" s="83">
        <v>2.2000000000000002</v>
      </c>
      <c r="E16" s="83">
        <v>2</v>
      </c>
      <c r="F16" s="83">
        <v>2.8000000000000003</v>
      </c>
      <c r="G16" s="83">
        <v>2.4</v>
      </c>
      <c r="H16" s="83">
        <v>3.4</v>
      </c>
      <c r="I16" s="83">
        <v>3.8000000000000003</v>
      </c>
      <c r="J16" s="83">
        <v>4.6000000000000005</v>
      </c>
      <c r="K16" s="84">
        <v>5.4</v>
      </c>
      <c r="L16" s="84">
        <v>5</v>
      </c>
      <c r="M16" s="84">
        <v>6.2</v>
      </c>
      <c r="N16" s="84">
        <v>6.6000000000000005</v>
      </c>
      <c r="O16" s="84">
        <v>6.6000000000000005</v>
      </c>
      <c r="P16" s="84">
        <v>5</v>
      </c>
      <c r="Q16" s="84">
        <v>4.2</v>
      </c>
      <c r="R16" s="84">
        <v>5</v>
      </c>
      <c r="S16" s="84">
        <v>7.6000000000000005</v>
      </c>
      <c r="T16" s="84">
        <v>5.6000000000000005</v>
      </c>
      <c r="U16" s="84">
        <v>6.8</v>
      </c>
      <c r="V16" s="84">
        <v>3.4</v>
      </c>
      <c r="W16" s="84">
        <v>4.4000000000000004</v>
      </c>
      <c r="X16" s="84">
        <v>3.2</v>
      </c>
      <c r="Y16" s="92">
        <v>2.6</v>
      </c>
      <c r="Z16" s="97">
        <v>103.60000000000001</v>
      </c>
    </row>
    <row r="17" spans="1:26" x14ac:dyDescent="0.2">
      <c r="A17" s="78" t="s">
        <v>23</v>
      </c>
      <c r="B17" s="82">
        <v>8</v>
      </c>
      <c r="C17" s="83">
        <v>8.6</v>
      </c>
      <c r="D17" s="83">
        <v>7.8</v>
      </c>
      <c r="E17" s="83">
        <v>8.4</v>
      </c>
      <c r="F17" s="83">
        <v>8.4</v>
      </c>
      <c r="G17" s="83">
        <v>12</v>
      </c>
      <c r="H17" s="83">
        <v>13.6</v>
      </c>
      <c r="I17" s="83">
        <v>32.6</v>
      </c>
      <c r="J17" s="83">
        <v>27.400000000000002</v>
      </c>
      <c r="K17" s="84">
        <v>27.2</v>
      </c>
      <c r="L17" s="84">
        <v>28</v>
      </c>
      <c r="M17" s="84">
        <v>23.400000000000002</v>
      </c>
      <c r="N17" s="84">
        <v>15.6</v>
      </c>
      <c r="O17" s="84">
        <v>27</v>
      </c>
      <c r="P17" s="84">
        <v>28.400000000000002</v>
      </c>
      <c r="Q17" s="84">
        <v>24.8</v>
      </c>
      <c r="R17" s="84">
        <v>15</v>
      </c>
      <c r="S17" s="84">
        <v>14.6</v>
      </c>
      <c r="T17" s="84">
        <v>12</v>
      </c>
      <c r="U17" s="84">
        <v>16.399999999999999</v>
      </c>
      <c r="V17" s="84">
        <v>14.8</v>
      </c>
      <c r="W17" s="84">
        <v>12.200000000000001</v>
      </c>
      <c r="X17" s="84">
        <v>11.200000000000001</v>
      </c>
      <c r="Y17" s="92">
        <v>10.200000000000001</v>
      </c>
      <c r="Z17" s="97">
        <v>407.59999999999997</v>
      </c>
    </row>
    <row r="18" spans="1:26" ht="16.5" thickBot="1" x14ac:dyDescent="0.3">
      <c r="A18" s="93" t="s">
        <v>52</v>
      </c>
      <c r="B18" s="94">
        <v>140.13300000000001</v>
      </c>
      <c r="C18" s="94">
        <v>143.83399999999997</v>
      </c>
      <c r="D18" s="94">
        <v>144.73499999999999</v>
      </c>
      <c r="E18" s="94">
        <v>149.739</v>
      </c>
      <c r="F18" s="94">
        <v>173.53300000000002</v>
      </c>
      <c r="G18" s="94">
        <v>177.34200000000001</v>
      </c>
      <c r="H18" s="94">
        <v>241.441</v>
      </c>
      <c r="I18" s="94">
        <v>317.62700000000001</v>
      </c>
      <c r="J18" s="94">
        <v>373.01800000000003</v>
      </c>
      <c r="K18" s="94">
        <v>425.13299999999998</v>
      </c>
      <c r="L18" s="94">
        <v>392.721</v>
      </c>
      <c r="M18" s="94">
        <v>318.03099999999995</v>
      </c>
      <c r="N18" s="94">
        <v>258.02699999999999</v>
      </c>
      <c r="O18" s="94">
        <v>374.31300000000005</v>
      </c>
      <c r="P18" s="94">
        <v>272.02799999999996</v>
      </c>
      <c r="Q18" s="94">
        <v>266.23199999999997</v>
      </c>
      <c r="R18" s="94">
        <v>221.636</v>
      </c>
      <c r="S18" s="94">
        <v>226.04199999999997</v>
      </c>
      <c r="T18" s="94">
        <v>207.65099999999998</v>
      </c>
      <c r="U18" s="94">
        <v>214.44900000000001</v>
      </c>
      <c r="V18" s="94">
        <v>190.94000000000005</v>
      </c>
      <c r="W18" s="94">
        <v>186.345</v>
      </c>
      <c r="X18" s="94">
        <v>166.947</v>
      </c>
      <c r="Y18" s="95">
        <v>143.846</v>
      </c>
      <c r="Z18" s="96">
        <v>5725.7430000000004</v>
      </c>
    </row>
    <row r="28" spans="1:26" ht="25.5" x14ac:dyDescent="0.2">
      <c r="A28" s="98"/>
      <c r="B28" s="103"/>
      <c r="C28" s="98"/>
      <c r="D28" s="110" t="s">
        <v>26</v>
      </c>
      <c r="E28" s="103"/>
      <c r="F28" s="103"/>
      <c r="G28" s="103"/>
      <c r="H28" s="103"/>
      <c r="I28" s="103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8.75" x14ac:dyDescent="0.2">
      <c r="A29" s="98"/>
      <c r="B29" s="102"/>
      <c r="C29" s="98"/>
      <c r="D29" s="10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</row>
    <row r="30" spans="1:26" ht="15.75" x14ac:dyDescent="0.2">
      <c r="A30" s="98"/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100" t="s">
        <v>24</v>
      </c>
    </row>
    <row r="31" spans="1:26" ht="18.75" x14ac:dyDescent="0.2">
      <c r="A31" s="109" t="s">
        <v>13</v>
      </c>
      <c r="B31" s="102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9" t="s">
        <v>12</v>
      </c>
    </row>
    <row r="32" spans="1:26" ht="13.5" thickBot="1" x14ac:dyDescent="0.25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6.5" thickBot="1" x14ac:dyDescent="0.25">
      <c r="A33" s="108" t="s">
        <v>0</v>
      </c>
      <c r="B33" s="111" t="s">
        <v>27</v>
      </c>
      <c r="C33" s="111" t="s">
        <v>28</v>
      </c>
      <c r="D33" s="111" t="s">
        <v>29</v>
      </c>
      <c r="E33" s="111" t="s">
        <v>30</v>
      </c>
      <c r="F33" s="111" t="s">
        <v>31</v>
      </c>
      <c r="G33" s="111" t="s">
        <v>32</v>
      </c>
      <c r="H33" s="111" t="s">
        <v>33</v>
      </c>
      <c r="I33" s="111" t="s">
        <v>34</v>
      </c>
      <c r="J33" s="111" t="s">
        <v>35</v>
      </c>
      <c r="K33" s="111" t="s">
        <v>36</v>
      </c>
      <c r="L33" s="111" t="s">
        <v>37</v>
      </c>
      <c r="M33" s="111" t="s">
        <v>38</v>
      </c>
      <c r="N33" s="111" t="s">
        <v>39</v>
      </c>
      <c r="O33" s="111" t="s">
        <v>40</v>
      </c>
      <c r="P33" s="111" t="s">
        <v>41</v>
      </c>
      <c r="Q33" s="111" t="s">
        <v>42</v>
      </c>
      <c r="R33" s="111" t="s">
        <v>43</v>
      </c>
      <c r="S33" s="111" t="s">
        <v>44</v>
      </c>
      <c r="T33" s="111" t="s">
        <v>45</v>
      </c>
      <c r="U33" s="111" t="s">
        <v>46</v>
      </c>
      <c r="V33" s="111" t="s">
        <v>47</v>
      </c>
      <c r="W33" s="111" t="s">
        <v>48</v>
      </c>
      <c r="X33" s="111" t="s">
        <v>49</v>
      </c>
      <c r="Y33" s="114" t="s">
        <v>50</v>
      </c>
      <c r="Z33" s="112" t="s">
        <v>51</v>
      </c>
    </row>
    <row r="34" spans="1:26" x14ac:dyDescent="0.2">
      <c r="A34" s="101" t="s">
        <v>14</v>
      </c>
      <c r="B34" s="105">
        <v>88.5</v>
      </c>
      <c r="C34" s="106">
        <v>90.9</v>
      </c>
      <c r="D34" s="106">
        <v>89.100000000000009</v>
      </c>
      <c r="E34" s="106">
        <v>94.8</v>
      </c>
      <c r="F34" s="106">
        <v>99.9</v>
      </c>
      <c r="G34" s="106">
        <v>103.5</v>
      </c>
      <c r="H34" s="106">
        <v>107.4</v>
      </c>
      <c r="I34" s="106">
        <v>143.70000000000002</v>
      </c>
      <c r="J34" s="106">
        <v>173.1</v>
      </c>
      <c r="K34" s="107">
        <v>177.6</v>
      </c>
      <c r="L34" s="107">
        <v>187.20000000000002</v>
      </c>
      <c r="M34" s="107">
        <v>156.30000000000001</v>
      </c>
      <c r="N34" s="107">
        <v>118.5</v>
      </c>
      <c r="O34" s="107">
        <v>184.8</v>
      </c>
      <c r="P34" s="107">
        <v>145.5</v>
      </c>
      <c r="Q34" s="107">
        <v>142.20000000000002</v>
      </c>
      <c r="R34" s="107">
        <v>109.8</v>
      </c>
      <c r="S34" s="107">
        <v>101.4</v>
      </c>
      <c r="T34" s="107">
        <v>96.600000000000009</v>
      </c>
      <c r="U34" s="107">
        <v>96.9</v>
      </c>
      <c r="V34" s="107">
        <v>95.100000000000009</v>
      </c>
      <c r="W34" s="107">
        <v>97.2</v>
      </c>
      <c r="X34" s="107">
        <v>95.4</v>
      </c>
      <c r="Y34" s="115">
        <v>93.3</v>
      </c>
      <c r="Z34" s="113">
        <v>2888.7000000000003</v>
      </c>
    </row>
    <row r="35" spans="1:26" x14ac:dyDescent="0.2">
      <c r="A35" s="101" t="s">
        <v>15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16</v>
      </c>
      <c r="B36" s="105">
        <v>4.0000000000000001E-3</v>
      </c>
      <c r="C36" s="106">
        <v>6.0000000000000001E-3</v>
      </c>
      <c r="D36" s="106">
        <v>6.0000000000000001E-3</v>
      </c>
      <c r="E36" s="106">
        <v>7.0000000000000001E-3</v>
      </c>
      <c r="F36" s="106">
        <v>4.0000000000000001E-3</v>
      </c>
      <c r="G36" s="106">
        <v>4.0000000000000001E-3</v>
      </c>
      <c r="H36" s="106">
        <v>1.5000000000000001E-2</v>
      </c>
      <c r="I36" s="106">
        <v>1.7000000000000001E-2</v>
      </c>
      <c r="J36" s="106">
        <v>0.02</v>
      </c>
      <c r="K36" s="107">
        <v>2.7E-2</v>
      </c>
      <c r="L36" s="107">
        <v>1.8000000000000002E-2</v>
      </c>
      <c r="M36" s="107">
        <v>2.9000000000000001E-2</v>
      </c>
      <c r="N36" s="107">
        <v>0.01</v>
      </c>
      <c r="O36" s="107">
        <v>1.5000000000000001E-2</v>
      </c>
      <c r="P36" s="107">
        <v>2.5000000000000001E-2</v>
      </c>
      <c r="Q36" s="107">
        <v>2.3E-2</v>
      </c>
      <c r="R36" s="107">
        <v>1.4E-2</v>
      </c>
      <c r="S36" s="107">
        <v>2.4E-2</v>
      </c>
      <c r="T36" s="107">
        <v>1.6E-2</v>
      </c>
      <c r="U36" s="107">
        <v>8.0000000000000002E-3</v>
      </c>
      <c r="V36" s="107">
        <v>9.0000000000000011E-3</v>
      </c>
      <c r="W36" s="107">
        <v>1.3000000000000001E-2</v>
      </c>
      <c r="X36" s="107">
        <v>9.0000000000000011E-3</v>
      </c>
      <c r="Y36" s="115">
        <v>1.4E-2</v>
      </c>
      <c r="Z36" s="120">
        <v>0.33700000000000008</v>
      </c>
    </row>
    <row r="37" spans="1:26" x14ac:dyDescent="0.2">
      <c r="A37" s="101" t="s">
        <v>17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20">
        <v>0</v>
      </c>
    </row>
    <row r="38" spans="1:26" x14ac:dyDescent="0.2">
      <c r="A38" s="101" t="s">
        <v>18</v>
      </c>
      <c r="B38" s="105">
        <v>33</v>
      </c>
      <c r="C38" s="106">
        <v>34</v>
      </c>
      <c r="D38" s="106">
        <v>33</v>
      </c>
      <c r="E38" s="106">
        <v>37.4</v>
      </c>
      <c r="F38" s="106">
        <v>42.7</v>
      </c>
      <c r="G38" s="106">
        <v>44.1</v>
      </c>
      <c r="H38" s="106">
        <v>47.7</v>
      </c>
      <c r="I38" s="106">
        <v>46.1</v>
      </c>
      <c r="J38" s="106">
        <v>85.3</v>
      </c>
      <c r="K38" s="107">
        <v>89.100000000000009</v>
      </c>
      <c r="L38" s="107">
        <v>93.600000000000009</v>
      </c>
      <c r="M38" s="107">
        <v>67.099999999999994</v>
      </c>
      <c r="N38" s="107">
        <v>50</v>
      </c>
      <c r="O38" s="107">
        <v>90.600000000000009</v>
      </c>
      <c r="P38" s="107">
        <v>53.5</v>
      </c>
      <c r="Q38" s="107">
        <v>58</v>
      </c>
      <c r="R38" s="107">
        <v>45.6</v>
      </c>
      <c r="S38" s="107">
        <v>37.6</v>
      </c>
      <c r="T38" s="107">
        <v>36.4</v>
      </c>
      <c r="U38" s="107">
        <v>37.200000000000003</v>
      </c>
      <c r="V38" s="107">
        <v>36</v>
      </c>
      <c r="W38" s="107">
        <v>36.300000000000004</v>
      </c>
      <c r="X38" s="107">
        <v>36.6</v>
      </c>
      <c r="Y38" s="115">
        <v>35.300000000000004</v>
      </c>
      <c r="Z38" s="120">
        <v>1206.2</v>
      </c>
    </row>
    <row r="39" spans="1:26" x14ac:dyDescent="0.2">
      <c r="A39" s="101" t="s">
        <v>19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20</v>
      </c>
      <c r="B40" s="105">
        <v>26.2</v>
      </c>
      <c r="C40" s="106">
        <v>26.400000000000002</v>
      </c>
      <c r="D40" s="106">
        <v>26.6</v>
      </c>
      <c r="E40" s="106">
        <v>26.6</v>
      </c>
      <c r="F40" s="106">
        <v>27.2</v>
      </c>
      <c r="G40" s="106">
        <v>27.6</v>
      </c>
      <c r="H40" s="106">
        <v>27.2</v>
      </c>
      <c r="I40" s="106">
        <v>27</v>
      </c>
      <c r="J40" s="106">
        <v>32</v>
      </c>
      <c r="K40" s="107">
        <v>34</v>
      </c>
      <c r="L40" s="107">
        <v>33.799999999999997</v>
      </c>
      <c r="M40" s="107">
        <v>35.200000000000003</v>
      </c>
      <c r="N40" s="107">
        <v>30.8</v>
      </c>
      <c r="O40" s="107">
        <v>30.2</v>
      </c>
      <c r="P40" s="107">
        <v>31.2</v>
      </c>
      <c r="Q40" s="107">
        <v>31.400000000000002</v>
      </c>
      <c r="R40" s="107">
        <v>30.400000000000002</v>
      </c>
      <c r="S40" s="107">
        <v>30</v>
      </c>
      <c r="T40" s="107">
        <v>28</v>
      </c>
      <c r="U40" s="107">
        <v>27.400000000000002</v>
      </c>
      <c r="V40" s="107">
        <v>27.6</v>
      </c>
      <c r="W40" s="107">
        <v>28</v>
      </c>
      <c r="X40" s="107">
        <v>27</v>
      </c>
      <c r="Y40" s="115">
        <v>26.8</v>
      </c>
      <c r="Z40" s="120">
        <v>698.59999999999991</v>
      </c>
    </row>
    <row r="41" spans="1:26" x14ac:dyDescent="0.2">
      <c r="A41" s="101" t="s">
        <v>21</v>
      </c>
      <c r="B41" s="105">
        <v>16.2</v>
      </c>
      <c r="C41" s="106">
        <v>16.399999999999999</v>
      </c>
      <c r="D41" s="106">
        <v>16.2</v>
      </c>
      <c r="E41" s="106">
        <v>16.600000000000001</v>
      </c>
      <c r="F41" s="106">
        <v>16.399999999999999</v>
      </c>
      <c r="G41" s="106">
        <v>17.2</v>
      </c>
      <c r="H41" s="106">
        <v>18</v>
      </c>
      <c r="I41" s="106">
        <v>19.2</v>
      </c>
      <c r="J41" s="106">
        <v>16.8</v>
      </c>
      <c r="K41" s="107">
        <v>20.400000000000002</v>
      </c>
      <c r="L41" s="107">
        <v>17.2</v>
      </c>
      <c r="M41" s="107">
        <v>18.600000000000001</v>
      </c>
      <c r="N41" s="107">
        <v>17.2</v>
      </c>
      <c r="O41" s="107">
        <v>18</v>
      </c>
      <c r="P41" s="107">
        <v>18.2</v>
      </c>
      <c r="Q41" s="107">
        <v>18</v>
      </c>
      <c r="R41" s="107">
        <v>17</v>
      </c>
      <c r="S41" s="107">
        <v>17.2</v>
      </c>
      <c r="T41" s="107">
        <v>17</v>
      </c>
      <c r="U41" s="107">
        <v>16.8</v>
      </c>
      <c r="V41" s="107">
        <v>16.8</v>
      </c>
      <c r="W41" s="107">
        <v>17.2</v>
      </c>
      <c r="X41" s="107">
        <v>17.400000000000002</v>
      </c>
      <c r="Y41" s="115">
        <v>16.8</v>
      </c>
      <c r="Z41" s="120">
        <v>416.8</v>
      </c>
    </row>
    <row r="42" spans="1:26" x14ac:dyDescent="0.2">
      <c r="A42" s="101" t="s">
        <v>22</v>
      </c>
      <c r="B42" s="105">
        <v>3.8000000000000003</v>
      </c>
      <c r="C42" s="106">
        <v>3.8000000000000003</v>
      </c>
      <c r="D42" s="106">
        <v>3.8000000000000003</v>
      </c>
      <c r="E42" s="106">
        <v>4</v>
      </c>
      <c r="F42" s="106">
        <v>4</v>
      </c>
      <c r="G42" s="106">
        <v>4.2</v>
      </c>
      <c r="H42" s="106">
        <v>4.2</v>
      </c>
      <c r="I42" s="106">
        <v>3.4</v>
      </c>
      <c r="J42" s="106">
        <v>3.4</v>
      </c>
      <c r="K42" s="107">
        <v>3.8000000000000003</v>
      </c>
      <c r="L42" s="107">
        <v>3.4</v>
      </c>
      <c r="M42" s="107">
        <v>4</v>
      </c>
      <c r="N42" s="107">
        <v>4.2</v>
      </c>
      <c r="O42" s="107">
        <v>4.2</v>
      </c>
      <c r="P42" s="107">
        <v>4.2</v>
      </c>
      <c r="Q42" s="107">
        <v>3.8000000000000003</v>
      </c>
      <c r="R42" s="107">
        <v>4.2</v>
      </c>
      <c r="S42" s="107">
        <v>4.8</v>
      </c>
      <c r="T42" s="107">
        <v>4.2</v>
      </c>
      <c r="U42" s="107">
        <v>4</v>
      </c>
      <c r="V42" s="107">
        <v>4</v>
      </c>
      <c r="W42" s="107">
        <v>4.4000000000000004</v>
      </c>
      <c r="X42" s="107">
        <v>4.4000000000000004</v>
      </c>
      <c r="Y42" s="115">
        <v>4</v>
      </c>
      <c r="Z42" s="120">
        <v>96.2</v>
      </c>
    </row>
    <row r="43" spans="1:26" x14ac:dyDescent="0.2">
      <c r="A43" s="101" t="s">
        <v>23</v>
      </c>
      <c r="B43" s="105">
        <v>10.200000000000001</v>
      </c>
      <c r="C43" s="106">
        <v>11.200000000000001</v>
      </c>
      <c r="D43" s="106">
        <v>10.200000000000001</v>
      </c>
      <c r="E43" s="106">
        <v>11</v>
      </c>
      <c r="F43" s="106">
        <v>10.4</v>
      </c>
      <c r="G43" s="106">
        <v>11.200000000000001</v>
      </c>
      <c r="H43" s="106">
        <v>11.200000000000001</v>
      </c>
      <c r="I43" s="106">
        <v>48.2</v>
      </c>
      <c r="J43" s="106">
        <v>36</v>
      </c>
      <c r="K43" s="107">
        <v>30.8</v>
      </c>
      <c r="L43" s="107">
        <v>39</v>
      </c>
      <c r="M43" s="107">
        <v>31.6</v>
      </c>
      <c r="N43" s="107">
        <v>16.2</v>
      </c>
      <c r="O43" s="107">
        <v>41.800000000000004</v>
      </c>
      <c r="P43" s="107">
        <v>39.4</v>
      </c>
      <c r="Q43" s="107">
        <v>31.6</v>
      </c>
      <c r="R43" s="107">
        <v>13.200000000000001</v>
      </c>
      <c r="S43" s="107">
        <v>12</v>
      </c>
      <c r="T43" s="107">
        <v>11.8</v>
      </c>
      <c r="U43" s="107">
        <v>12</v>
      </c>
      <c r="V43" s="107">
        <v>11.200000000000001</v>
      </c>
      <c r="W43" s="107">
        <v>11.8</v>
      </c>
      <c r="X43" s="107">
        <v>11.200000000000001</v>
      </c>
      <c r="Y43" s="115">
        <v>11</v>
      </c>
      <c r="Z43" s="120">
        <v>484.20000000000005</v>
      </c>
    </row>
    <row r="44" spans="1:26" ht="16.5" thickBot="1" x14ac:dyDescent="0.3">
      <c r="A44" s="116" t="s">
        <v>52</v>
      </c>
      <c r="B44" s="117">
        <v>177.904</v>
      </c>
      <c r="C44" s="117">
        <v>182.70600000000002</v>
      </c>
      <c r="D44" s="117">
        <v>178.90600000000001</v>
      </c>
      <c r="E44" s="117">
        <v>190.40699999999998</v>
      </c>
      <c r="F44" s="117">
        <v>200.60400000000001</v>
      </c>
      <c r="G44" s="117">
        <v>207.80399999999997</v>
      </c>
      <c r="H44" s="117">
        <v>215.71499999999997</v>
      </c>
      <c r="I44" s="117">
        <v>287.61700000000002</v>
      </c>
      <c r="J44" s="117">
        <v>346.62</v>
      </c>
      <c r="K44" s="117">
        <v>355.72699999999998</v>
      </c>
      <c r="L44" s="117">
        <v>374.21800000000002</v>
      </c>
      <c r="M44" s="117">
        <v>312.82900000000006</v>
      </c>
      <c r="N44" s="117">
        <v>236.90999999999997</v>
      </c>
      <c r="O44" s="117">
        <v>369.61500000000001</v>
      </c>
      <c r="P44" s="117">
        <v>292.02499999999998</v>
      </c>
      <c r="Q44" s="117">
        <v>285.02300000000002</v>
      </c>
      <c r="R44" s="117">
        <v>220.21399999999997</v>
      </c>
      <c r="S44" s="117">
        <v>203.024</v>
      </c>
      <c r="T44" s="117">
        <v>194.01600000000002</v>
      </c>
      <c r="U44" s="117">
        <v>194.30800000000002</v>
      </c>
      <c r="V44" s="117">
        <v>190.709</v>
      </c>
      <c r="W44" s="117">
        <v>194.91300000000001</v>
      </c>
      <c r="X44" s="117">
        <v>192.00900000000001</v>
      </c>
      <c r="Y44" s="118">
        <v>187.21400000000003</v>
      </c>
      <c r="Z44" s="119">
        <v>5791.0369999999994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2022-06-23T12:58:20Z</dcterms:modified>
</cp:coreProperties>
</file>